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 Fair\2021 GC Fair\"/>
    </mc:Choice>
  </mc:AlternateContent>
  <bookViews>
    <workbookView xWindow="-120" yWindow="-120" windowWidth="20730" windowHeight="11160"/>
  </bookViews>
  <sheets>
    <sheet name="Exported Report" sheetId="1" r:id="rId1"/>
  </sheets>
  <calcPr calcId="152511"/>
</workbook>
</file>

<file path=xl/calcChain.xml><?xml version="1.0" encoding="utf-8"?>
<calcChain xmlns="http://schemas.openxmlformats.org/spreadsheetml/2006/main">
  <c r="J14" i="1" l="1"/>
  <c r="H14" i="1"/>
  <c r="F14" i="1"/>
  <c r="K14" i="1" s="1"/>
  <c r="F13" i="1" l="1"/>
  <c r="F10" i="1"/>
  <c r="F9" i="1"/>
  <c r="F8" i="1"/>
  <c r="K8" i="1" s="1"/>
  <c r="F5" i="1"/>
  <c r="F3" i="1"/>
  <c r="F2" i="1"/>
  <c r="F4" i="1"/>
  <c r="K4" i="1" s="1"/>
  <c r="F7" i="1"/>
  <c r="F11" i="1"/>
  <c r="F6" i="1"/>
  <c r="F15" i="1"/>
  <c r="K15" i="1" s="1"/>
  <c r="F12" i="1"/>
  <c r="J13" i="1"/>
  <c r="J10" i="1"/>
  <c r="J9" i="1"/>
  <c r="J8" i="1"/>
  <c r="J5" i="1"/>
  <c r="J3" i="1"/>
  <c r="J2" i="1"/>
  <c r="J4" i="1"/>
  <c r="J7" i="1"/>
  <c r="J11" i="1"/>
  <c r="J6" i="1"/>
  <c r="J15" i="1"/>
  <c r="H13" i="1"/>
  <c r="H10" i="1"/>
  <c r="H9" i="1"/>
  <c r="H8" i="1"/>
  <c r="H5" i="1"/>
  <c r="H3" i="1"/>
  <c r="H2" i="1"/>
  <c r="H4" i="1"/>
  <c r="H7" i="1"/>
  <c r="H11" i="1"/>
  <c r="H6" i="1"/>
  <c r="H15" i="1"/>
  <c r="J12" i="1"/>
  <c r="H12" i="1"/>
  <c r="K6" i="1" l="1"/>
  <c r="K9" i="1"/>
  <c r="K11" i="1"/>
  <c r="K3" i="1"/>
  <c r="K10" i="1"/>
  <c r="K2" i="1"/>
  <c r="K12" i="1"/>
  <c r="K7" i="1"/>
  <c r="K5" i="1"/>
  <c r="K13" i="1"/>
</calcChain>
</file>

<file path=xl/sharedStrings.xml><?xml version="1.0" encoding="utf-8"?>
<sst xmlns="http://schemas.openxmlformats.org/spreadsheetml/2006/main" count="56" uniqueCount="34">
  <si>
    <t>Iola FFA</t>
  </si>
  <si>
    <t>Anderson 4-H</t>
  </si>
  <si>
    <t>Anderson-Shiro FFA</t>
  </si>
  <si>
    <t>Iola 4-H</t>
  </si>
  <si>
    <t>Last</t>
  </si>
  <si>
    <t>First</t>
  </si>
  <si>
    <t xml:space="preserve">Organization </t>
  </si>
  <si>
    <t>Ainsley</t>
  </si>
  <si>
    <t>Akers</t>
  </si>
  <si>
    <t>Wyatt</t>
  </si>
  <si>
    <t>Gabby</t>
  </si>
  <si>
    <t>Goudeau</t>
  </si>
  <si>
    <t>Tanner</t>
  </si>
  <si>
    <t>Ben</t>
  </si>
  <si>
    <t>Leman</t>
  </si>
  <si>
    <t>James</t>
  </si>
  <si>
    <t>Luke</t>
  </si>
  <si>
    <t>Scott</t>
  </si>
  <si>
    <t>McDougald</t>
  </si>
  <si>
    <t>Trace</t>
  </si>
  <si>
    <t>Trant</t>
  </si>
  <si>
    <t>Trett</t>
  </si>
  <si>
    <t>WIllis</t>
  </si>
  <si>
    <t xml:space="preserve">Cattle </t>
  </si>
  <si>
    <t>Interview</t>
  </si>
  <si>
    <t xml:space="preserve">Record Book </t>
  </si>
  <si>
    <t xml:space="preserve">Cattle Place </t>
  </si>
  <si>
    <t xml:space="preserve">Interview Place </t>
  </si>
  <si>
    <t xml:space="preserve">Record Book Place </t>
  </si>
  <si>
    <t xml:space="preserve">Total </t>
  </si>
  <si>
    <t xml:space="preserve">Place </t>
  </si>
  <si>
    <t>Pen</t>
  </si>
  <si>
    <t>Grand</t>
  </si>
  <si>
    <t xml:space="preserve">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</si>
</sst>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3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L16" sqref="L16"/>
    </sheetView>
  </sheetViews>
  <sheetFormatPr defaultRowHeight="15" x14ac:dyDescent="0.25"/>
  <cols>
    <col min="1" max="1" width="6" customWidth="1"/>
    <col min="2" max="2" width="7.5703125" bestFit="1" customWidth="1"/>
    <col min="3" max="3" width="10.85546875" bestFit="1" customWidth="1"/>
    <col min="4" max="4" width="19.140625" customWidth="1"/>
    <col min="5" max="5" width="9" customWidth="1"/>
    <col min="6" max="6" width="9.7109375" style="4" customWidth="1"/>
    <col min="7" max="7" width="10.7109375" style="4" customWidth="1"/>
    <col min="8" max="8" width="11" style="4" customWidth="1"/>
    <col min="9" max="9" width="11.5703125" style="4" customWidth="1"/>
    <col min="10" max="10" width="8.85546875" customWidth="1"/>
    <col min="11" max="11" width="7.28515625" customWidth="1"/>
  </cols>
  <sheetData>
    <row r="1" spans="1:12" s="5" customFormat="1" ht="30" x14ac:dyDescent="0.25">
      <c r="A1" s="5" t="s">
        <v>31</v>
      </c>
      <c r="B1" s="5" t="s">
        <v>5</v>
      </c>
      <c r="C1" s="5" t="s">
        <v>4</v>
      </c>
      <c r="D1" s="5" t="s">
        <v>6</v>
      </c>
      <c r="E1" s="12" t="s">
        <v>26</v>
      </c>
      <c r="F1" s="5" t="s">
        <v>23</v>
      </c>
      <c r="G1" s="12" t="s">
        <v>27</v>
      </c>
      <c r="H1" s="5" t="s">
        <v>24</v>
      </c>
      <c r="I1" s="12" t="s">
        <v>28</v>
      </c>
      <c r="J1" s="12" t="s">
        <v>25</v>
      </c>
      <c r="K1" s="5" t="s">
        <v>29</v>
      </c>
      <c r="L1" s="5" t="s">
        <v>30</v>
      </c>
    </row>
    <row r="2" spans="1:12" x14ac:dyDescent="0.25">
      <c r="A2">
        <v>2</v>
      </c>
      <c r="B2" t="s">
        <v>12</v>
      </c>
      <c r="C2" t="s">
        <v>11</v>
      </c>
      <c r="D2" s="1" t="s">
        <v>2</v>
      </c>
      <c r="E2" s="8">
        <v>1</v>
      </c>
      <c r="F2" s="2">
        <f>E2*0.4</f>
        <v>0.4</v>
      </c>
      <c r="G2" s="2">
        <v>1</v>
      </c>
      <c r="H2" s="3">
        <f>G2*0.3</f>
        <v>0.3</v>
      </c>
      <c r="I2" s="10">
        <v>1</v>
      </c>
      <c r="J2">
        <f>I2*0.3</f>
        <v>0.3</v>
      </c>
      <c r="K2">
        <f>F2+H2+J2</f>
        <v>1</v>
      </c>
      <c r="L2" t="s">
        <v>32</v>
      </c>
    </row>
    <row r="3" spans="1:12" x14ac:dyDescent="0.25">
      <c r="A3">
        <v>1</v>
      </c>
      <c r="B3" t="s">
        <v>12</v>
      </c>
      <c r="C3" t="s">
        <v>11</v>
      </c>
      <c r="D3" s="1" t="s">
        <v>2</v>
      </c>
      <c r="E3" s="8">
        <v>7</v>
      </c>
      <c r="F3" s="2">
        <f>E3*0.4</f>
        <v>2.8000000000000003</v>
      </c>
      <c r="G3" s="2">
        <v>1</v>
      </c>
      <c r="H3" s="3">
        <f>G3*0.3</f>
        <v>0.3</v>
      </c>
      <c r="I3" s="10">
        <v>1</v>
      </c>
      <c r="J3">
        <f>I3*0.3</f>
        <v>0.3</v>
      </c>
      <c r="K3">
        <f>F3+H3+J3</f>
        <v>3.4</v>
      </c>
      <c r="L3" t="s">
        <v>33</v>
      </c>
    </row>
    <row r="4" spans="1:12" x14ac:dyDescent="0.25">
      <c r="A4">
        <v>5</v>
      </c>
      <c r="B4" t="s">
        <v>13</v>
      </c>
      <c r="C4" t="s">
        <v>14</v>
      </c>
      <c r="D4" s="1" t="s">
        <v>3</v>
      </c>
      <c r="E4" s="8">
        <v>3</v>
      </c>
      <c r="F4" s="2">
        <f>E4*0.4</f>
        <v>1.2000000000000002</v>
      </c>
      <c r="G4" s="2">
        <v>2</v>
      </c>
      <c r="H4" s="3">
        <f>G4*0.3</f>
        <v>0.6</v>
      </c>
      <c r="I4" s="7">
        <v>8</v>
      </c>
      <c r="J4">
        <f>I4*0.3</f>
        <v>2.4</v>
      </c>
      <c r="K4">
        <f>F4+H4+J4</f>
        <v>4.2</v>
      </c>
      <c r="L4">
        <v>3</v>
      </c>
    </row>
    <row r="5" spans="1:12" x14ac:dyDescent="0.25">
      <c r="A5">
        <v>4</v>
      </c>
      <c r="B5" t="s">
        <v>10</v>
      </c>
      <c r="C5" t="s">
        <v>11</v>
      </c>
      <c r="D5" s="1" t="s">
        <v>2</v>
      </c>
      <c r="E5" s="8">
        <v>4</v>
      </c>
      <c r="F5" s="2">
        <f>E5*0.4</f>
        <v>1.6</v>
      </c>
      <c r="G5" s="2">
        <v>8</v>
      </c>
      <c r="H5" s="3">
        <f>G5*0.3</f>
        <v>2.4</v>
      </c>
      <c r="I5" s="10">
        <v>2</v>
      </c>
      <c r="J5">
        <f>I5*0.3</f>
        <v>0.6</v>
      </c>
      <c r="K5">
        <f>F5+H5+J5</f>
        <v>4.5999999999999996</v>
      </c>
      <c r="L5">
        <v>4</v>
      </c>
    </row>
    <row r="6" spans="1:12" x14ac:dyDescent="0.25">
      <c r="A6">
        <v>8</v>
      </c>
      <c r="B6" t="s">
        <v>19</v>
      </c>
      <c r="C6" t="s">
        <v>20</v>
      </c>
      <c r="D6" s="1" t="s">
        <v>1</v>
      </c>
      <c r="E6" s="8">
        <v>5</v>
      </c>
      <c r="F6" s="2">
        <f>E6*0.4</f>
        <v>2</v>
      </c>
      <c r="G6" s="6">
        <v>5</v>
      </c>
      <c r="H6" s="3">
        <f>G6*0.3</f>
        <v>1.5</v>
      </c>
      <c r="I6" s="11">
        <v>5</v>
      </c>
      <c r="J6">
        <f>I6*0.3</f>
        <v>1.5</v>
      </c>
      <c r="K6">
        <f>F6+H6+J6</f>
        <v>5</v>
      </c>
      <c r="L6">
        <v>5</v>
      </c>
    </row>
    <row r="7" spans="1:12" x14ac:dyDescent="0.25">
      <c r="A7">
        <v>14</v>
      </c>
      <c r="B7" t="s">
        <v>15</v>
      </c>
      <c r="C7" t="s">
        <v>14</v>
      </c>
      <c r="D7" s="1" t="s">
        <v>3</v>
      </c>
      <c r="E7" s="8">
        <v>2</v>
      </c>
      <c r="F7" s="2">
        <f>E7*0.4</f>
        <v>0.8</v>
      </c>
      <c r="G7" s="2">
        <v>6</v>
      </c>
      <c r="H7" s="3">
        <f>G7*0.3</f>
        <v>1.7999999999999998</v>
      </c>
      <c r="I7" s="10">
        <v>9</v>
      </c>
      <c r="J7">
        <f>I7*0.3</f>
        <v>2.6999999999999997</v>
      </c>
      <c r="K7">
        <f>F7+H7+J7</f>
        <v>5.2999999999999989</v>
      </c>
      <c r="L7">
        <v>6</v>
      </c>
    </row>
    <row r="8" spans="1:12" x14ac:dyDescent="0.25">
      <c r="A8">
        <v>3</v>
      </c>
      <c r="B8" t="s">
        <v>10</v>
      </c>
      <c r="C8" t="s">
        <v>11</v>
      </c>
      <c r="D8" s="1" t="s">
        <v>2</v>
      </c>
      <c r="E8" s="8">
        <v>6</v>
      </c>
      <c r="F8" s="2">
        <f>E8*0.4</f>
        <v>2.4000000000000004</v>
      </c>
      <c r="G8" s="2">
        <v>8</v>
      </c>
      <c r="H8" s="3">
        <f>G8*0.3</f>
        <v>2.4</v>
      </c>
      <c r="I8" s="10">
        <v>2</v>
      </c>
      <c r="J8">
        <f>I8*0.3</f>
        <v>0.6</v>
      </c>
      <c r="K8">
        <f>F8+H8+J8</f>
        <v>5.4</v>
      </c>
      <c r="L8">
        <v>7</v>
      </c>
    </row>
    <row r="9" spans="1:12" x14ac:dyDescent="0.25">
      <c r="A9">
        <v>12</v>
      </c>
      <c r="B9" t="s">
        <v>9</v>
      </c>
      <c r="C9" t="s">
        <v>8</v>
      </c>
      <c r="D9" s="1" t="s">
        <v>0</v>
      </c>
      <c r="E9" s="8">
        <v>8</v>
      </c>
      <c r="F9" s="2">
        <f>E9*0.4</f>
        <v>3.2</v>
      </c>
      <c r="G9" s="2">
        <v>4</v>
      </c>
      <c r="H9" s="3">
        <f>G9*0.3</f>
        <v>1.2</v>
      </c>
      <c r="I9" s="10">
        <v>4</v>
      </c>
      <c r="J9">
        <f>I9*0.3</f>
        <v>1.2</v>
      </c>
      <c r="K9">
        <f>F9+H9+J9</f>
        <v>5.6000000000000005</v>
      </c>
      <c r="L9">
        <v>8</v>
      </c>
    </row>
    <row r="10" spans="1:12" x14ac:dyDescent="0.25">
      <c r="A10">
        <v>9</v>
      </c>
      <c r="B10" t="s">
        <v>9</v>
      </c>
      <c r="C10" t="s">
        <v>8</v>
      </c>
      <c r="D10" s="1" t="s">
        <v>0</v>
      </c>
      <c r="E10" s="8">
        <v>9</v>
      </c>
      <c r="F10" s="2">
        <f>E10*0.4</f>
        <v>3.6</v>
      </c>
      <c r="G10" s="9">
        <v>4</v>
      </c>
      <c r="H10" s="3">
        <f>G10*0.3</f>
        <v>1.2</v>
      </c>
      <c r="I10" s="10">
        <v>4</v>
      </c>
      <c r="J10">
        <f>I10*0.3</f>
        <v>1.2</v>
      </c>
      <c r="K10">
        <f>F10+H10+J10</f>
        <v>6</v>
      </c>
      <c r="L10">
        <v>9</v>
      </c>
    </row>
    <row r="11" spans="1:12" x14ac:dyDescent="0.25">
      <c r="A11">
        <v>13</v>
      </c>
      <c r="B11" t="s">
        <v>17</v>
      </c>
      <c r="C11" t="s">
        <v>18</v>
      </c>
      <c r="D11" s="1" t="s">
        <v>0</v>
      </c>
      <c r="E11" s="8">
        <v>11</v>
      </c>
      <c r="F11" s="2">
        <f>E11*0.4</f>
        <v>4.4000000000000004</v>
      </c>
      <c r="G11" s="2">
        <v>7</v>
      </c>
      <c r="H11" s="3">
        <f>G11*0.3</f>
        <v>2.1</v>
      </c>
      <c r="I11" s="10">
        <v>3</v>
      </c>
      <c r="J11">
        <f>I11*0.3</f>
        <v>0.89999999999999991</v>
      </c>
      <c r="K11">
        <f>F11+H11+J11</f>
        <v>7.4</v>
      </c>
      <c r="L11">
        <v>10</v>
      </c>
    </row>
    <row r="12" spans="1:12" x14ac:dyDescent="0.25">
      <c r="A12">
        <v>10</v>
      </c>
      <c r="B12" t="s">
        <v>7</v>
      </c>
      <c r="C12" t="s">
        <v>8</v>
      </c>
      <c r="D12" s="1" t="s">
        <v>0</v>
      </c>
      <c r="E12" s="8">
        <v>10</v>
      </c>
      <c r="F12" s="2">
        <f>E12*0.4</f>
        <v>4</v>
      </c>
      <c r="G12" s="2">
        <v>9</v>
      </c>
      <c r="H12" s="3">
        <f>G12*0.3</f>
        <v>2.6999999999999997</v>
      </c>
      <c r="I12" s="10">
        <v>7</v>
      </c>
      <c r="J12">
        <f>I12*0.3</f>
        <v>2.1</v>
      </c>
      <c r="K12">
        <f>F12+H12+J12</f>
        <v>8.7999999999999989</v>
      </c>
      <c r="L12">
        <v>11</v>
      </c>
    </row>
    <row r="13" spans="1:12" x14ac:dyDescent="0.25">
      <c r="A13">
        <v>11</v>
      </c>
      <c r="B13" t="s">
        <v>7</v>
      </c>
      <c r="C13" t="s">
        <v>8</v>
      </c>
      <c r="D13" s="1" t="s">
        <v>0</v>
      </c>
      <c r="E13" s="8">
        <v>12</v>
      </c>
      <c r="F13" s="2">
        <f>E13*0.4</f>
        <v>4.8000000000000007</v>
      </c>
      <c r="G13" s="2">
        <v>9</v>
      </c>
      <c r="H13" s="3">
        <f>G13*0.3</f>
        <v>2.6999999999999997</v>
      </c>
      <c r="I13" s="10">
        <v>7</v>
      </c>
      <c r="J13">
        <f>I13*0.3</f>
        <v>2.1</v>
      </c>
      <c r="K13">
        <f>F13+H13+J13</f>
        <v>9.6</v>
      </c>
      <c r="L13">
        <v>12</v>
      </c>
    </row>
    <row r="14" spans="1:12" x14ac:dyDescent="0.25">
      <c r="A14">
        <v>7</v>
      </c>
      <c r="B14" t="s">
        <v>16</v>
      </c>
      <c r="C14" t="s">
        <v>14</v>
      </c>
      <c r="D14" s="1" t="s">
        <v>3</v>
      </c>
      <c r="E14" s="8">
        <v>14</v>
      </c>
      <c r="F14" s="2">
        <f>E14*0.4</f>
        <v>5.6000000000000005</v>
      </c>
      <c r="G14" s="2">
        <v>3</v>
      </c>
      <c r="H14" s="3">
        <f>G14*0.3</f>
        <v>0.89999999999999991</v>
      </c>
      <c r="I14" s="10">
        <v>6</v>
      </c>
      <c r="J14">
        <f>I14*0.3</f>
        <v>1.7999999999999998</v>
      </c>
      <c r="K14">
        <f>F14+H14+J14</f>
        <v>8.3000000000000007</v>
      </c>
      <c r="L14">
        <v>13</v>
      </c>
    </row>
    <row r="15" spans="1:12" x14ac:dyDescent="0.25">
      <c r="A15">
        <v>6</v>
      </c>
      <c r="B15" t="s">
        <v>21</v>
      </c>
      <c r="C15" t="s">
        <v>22</v>
      </c>
      <c r="D15" s="1" t="s">
        <v>3</v>
      </c>
      <c r="E15" s="8">
        <v>13</v>
      </c>
      <c r="F15" s="2">
        <f>E15*0.4</f>
        <v>5.2</v>
      </c>
      <c r="G15" s="2">
        <v>10</v>
      </c>
      <c r="H15" s="3">
        <f>G15*0.3</f>
        <v>3</v>
      </c>
      <c r="I15" s="10">
        <v>10</v>
      </c>
      <c r="J15">
        <f>I15*0.3</f>
        <v>3</v>
      </c>
      <c r="K15">
        <f>F15+H15+J15</f>
        <v>11.2</v>
      </c>
      <c r="L15">
        <v>14</v>
      </c>
    </row>
  </sheetData>
  <sortState ref="A2:L15">
    <sortCondition ref="K2:K15"/>
  </sortState>
  <printOptions gridLines="1"/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Report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grime</dc:creator>
  <cp:lastModifiedBy>Karen Oncken</cp:lastModifiedBy>
  <cp:lastPrinted>2021-06-09T18:47:51Z</cp:lastPrinted>
  <dcterms:created xsi:type="dcterms:W3CDTF">2020-11-18T19:45:02Z</dcterms:created>
  <dcterms:modified xsi:type="dcterms:W3CDTF">2021-06-09T18:53:38Z</dcterms:modified>
</cp:coreProperties>
</file>